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9200" windowHeight="11610" activeTab="1"/>
  </bookViews>
  <sheets>
    <sheet sheetId="1" name="参考様式５" state="visible" r:id="rId4"/>
    <sheet sheetId="3" name="記載例" state="visible" r:id="rId5"/>
  </sheets>
  <definedNames>
    <definedName name="_xlnm.Print_Area" localSheetId="0">'参考様式５'!$A1:$BM40</definedName>
  </definedNames>
  <calcPr calcId="171027"/>
</workbook>
</file>

<file path=xl/sharedStrings.xml><?xml version="1.0" encoding="utf-8"?>
<sst xmlns="http://schemas.openxmlformats.org/spreadsheetml/2006/main" count="264" uniqueCount="102">
  <si>
    <t>参考様式５</t>
  </si>
  <si>
    <t>＊　変更の場合は変更年月日の当該月分、更新の場合は更新月分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</si>
  <si>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 xml:space="preserve">年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>月分）</t>
    </r>
  </si>
  <si>
    <t>サービス種類</t>
  </si>
  <si>
    <t>放課後等デイサービス</t>
  </si>
  <si>
    <t>事業所名</t>
  </si>
  <si>
    <t>架空デイ 春日井</t>
  </si>
  <si>
    <r>
      <t>定員</t>
    </r>
    <r>
      <rPr>
        <charset val="128"/>
        <family val="3"/>
        <sz val="9"/>
        <rFont val="ＭＳ Ｐゴシック"/>
      </rPr>
      <t xml:space="preserve">　</t>
    </r>
  </si>
  <si>
    <t>10人</t>
  </si>
  <si>
    <r>
      <t>基準上の必要職員数</t>
    </r>
    <r>
      <rPr>
        <charset val="128"/>
        <family val="3"/>
        <sz val="9"/>
        <rFont val="ＭＳ Ｐゴシック"/>
      </rPr>
      <t>※1</t>
    </r>
    <r>
      <rPr>
        <charset val="128"/>
        <family val="3"/>
        <sz val="12"/>
        <rFont val="ＭＳ Ｐゴシック"/>
      </rPr>
      <t xml:space="preserve">　</t>
    </r>
  </si>
  <si>
    <t>児童指導員または保育士 2名以上（うち1名以上は常勤）</t>
  </si>
  <si>
    <t>職種</t>
  </si>
  <si>
    <r>
      <t xml:space="preserve">勤務形態
</t>
    </r>
    <r>
      <rPr>
        <charset val="128"/>
        <family val="3"/>
        <sz val="9"/>
        <rFont val="ＭＳ Ｐゴシック"/>
      </rPr>
      <t>※2</t>
    </r>
  </si>
  <si>
    <r>
      <t xml:space="preserve">資格等
</t>
    </r>
    <r>
      <rPr>
        <charset val="128"/>
        <family val="3"/>
        <sz val="9"/>
        <rFont val="ＭＳ Ｐゴシック"/>
      </rPr>
      <t>※3</t>
    </r>
  </si>
  <si>
    <t>氏名</t>
  </si>
  <si>
    <t>第１週</t>
  </si>
  <si>
    <t>第２週</t>
  </si>
  <si>
    <t>第３週</t>
  </si>
  <si>
    <t>第４週</t>
  </si>
  <si>
    <r>
      <t>第5週</t>
    </r>
    <r>
      <rPr>
        <charset val="128"/>
        <family val="3"/>
        <sz val="9"/>
        <rFont val="ＭＳ Ｐゴシック"/>
      </rPr>
      <t>※5</t>
    </r>
  </si>
  <si>
    <r>
      <t xml:space="preserve">4週
(1月)の
合計
</t>
    </r>
    <r>
      <rPr>
        <charset val="128"/>
        <family val="3"/>
        <sz val="9"/>
        <rFont val="ＭＳ Ｐゴシック"/>
      </rPr>
      <t>※5</t>
    </r>
  </si>
  <si>
    <t>週平均の勤務時間</t>
  </si>
  <si>
    <r>
      <t xml:space="preserve">他の事業所の名称及び職名
</t>
    </r>
    <r>
      <rPr>
        <charset val="128"/>
        <family val="3"/>
        <sz val="9"/>
        <rFont val="ＭＳ Ｐゴシック"/>
      </rPr>
      <t>※6</t>
    </r>
  </si>
  <si>
    <t>他事業所での合計勤務時間数　※7</t>
  </si>
  <si>
    <t>日</t>
  </si>
  <si>
    <t>月</t>
  </si>
  <si>
    <t>火</t>
  </si>
  <si>
    <t>水</t>
  </si>
  <si>
    <t>木</t>
  </si>
  <si>
    <t>金</t>
  </si>
  <si>
    <t>土</t>
  </si>
  <si>
    <t>管理者</t>
  </si>
  <si>
    <t>①</t>
  </si>
  <si>
    <t/>
  </si>
  <si>
    <t>まお（管理者）</t>
  </si>
  <si>
    <t>②</t>
  </si>
  <si>
    <t>介護福祉士</t>
  </si>
  <si>
    <t>架空 一郎</t>
  </si>
  <si>
    <t>児童発達支援管理責任者</t>
  </si>
  <si>
    <t>社会福祉士</t>
  </si>
  <si>
    <t>架空 花子</t>
  </si>
  <si>
    <t>児童指導員</t>
  </si>
  <si>
    <t>高校教諭</t>
  </si>
  <si>
    <t>架空 次郎</t>
  </si>
  <si>
    <t>保育士</t>
  </si>
  <si>
    <t>架空 美咲</t>
  </si>
  <si>
    <t>指導員</t>
  </si>
  <si>
    <t>③</t>
  </si>
  <si>
    <t>障害福祉サービス2年以上経験</t>
  </si>
  <si>
    <t>架空 達也</t>
  </si>
  <si>
    <t>架空 健太</t>
  </si>
  <si>
    <t>仮 職員</t>
  </si>
  <si>
    <t>仮 職員2</t>
  </si>
  <si>
    <t>利用者数</t>
  </si>
  <si>
    <t>サービス提供時間</t>
  </si>
  <si>
    <t>平日</t>
  </si>
  <si>
    <t>14:00～17:30</t>
  </si>
  <si>
    <t>休日</t>
  </si>
  <si>
    <t>10:30～16:30</t>
  </si>
  <si>
    <t xml:space="preserve">　：　  　～　　  ：</t>
  </si>
  <si>
    <r>
      <t>常勤職員の勤務すべき時間数</t>
    </r>
    <r>
      <rPr>
        <charset val="128"/>
        <family val="3"/>
        <sz val="9"/>
        <rFont val="ＭＳ Ｐゴシック"/>
      </rPr>
      <t xml:space="preserve"> ※8</t>
    </r>
  </si>
  <si>
    <t>１日：8時間 00分　１週：40時間 00分</t>
  </si>
  <si>
    <t xml:space="preserve">変形労働時間制　　無　・　有　（　１か月単位　・　１年単位　　対象職種：　　　　　　　労基届出日：　　　　　　　）　</t>
  </si>
  <si>
    <r>
      <t>変形期間（</t>
    </r>
    <r>
      <rPr>
        <charset val="128"/>
        <family val="3"/>
        <sz val="9"/>
        <rFont val="ＭＳ Ｐゴシック"/>
      </rPr>
      <t>当月1日が属する期間を記載</t>
    </r>
    <r>
      <rPr>
        <charset val="128"/>
        <family val="3"/>
        <sz val="12"/>
        <rFont val="ＭＳ Ｐゴシック"/>
      </rPr>
      <t xml:space="preserve">）：　　　　　月　　日～　　　　　月　　日　　　　左の期間の常勤の勤務すべき時間数：　　　　　時間　　　　分　）　　</t>
    </r>
    <r>
      <rPr>
        <charset val="128"/>
        <family val="3"/>
        <sz val="8"/>
        <rFont val="ＭＳ Ｐゴシック"/>
      </rPr>
      <t>※８</t>
    </r>
  </si>
  <si>
    <t xml:space="preserve">従業者の
職種・員数</t>
  </si>
  <si>
    <t>機能訓練担当職員</t>
  </si>
  <si>
    <t>←適宜、該当の職種を記載</t>
  </si>
  <si>
    <t>専従・兼務の別</t>
  </si>
  <si>
    <t>専従</t>
  </si>
  <si>
    <t>兼務</t>
  </si>
  <si>
    <t>常勤（人）</t>
  </si>
  <si>
    <t>非常勤（人）</t>
  </si>
  <si>
    <t>④</t>
  </si>
  <si>
    <t>当該職種の勤務延べ時間数</t>
  </si>
  <si>
    <t>←4週(又は1月)の合計数</t>
  </si>
  <si>
    <t>常勤換算後の人数</t>
  </si>
  <si>
    <t>←勤務延べ時間数÷常勤が４週（又は１月）で勤務すべき時間数</t>
  </si>
  <si>
    <r>
      <t>※1　「</t>
    </r>
    <r>
      <rPr>
        <b/>
        <charset val="128"/>
        <family val="3"/>
        <sz val="10"/>
        <rFont val="ＭＳ Ｐゴシック"/>
      </rPr>
      <t>基準上の必要職員数</t>
    </r>
    <r>
      <rPr>
        <charset val="128"/>
        <family val="3"/>
        <sz val="10"/>
        <rFont val="ＭＳ Ｐゴシック"/>
      </rPr>
      <t>」欄は、必要職員数を職種毎に記載してください｛例：児童指導員、保育士または障害福祉サービス経験者　2名　（その内児童指導員または保育士　1名）｝</t>
    </r>
  </si>
  <si>
    <r>
      <t>※2　「</t>
    </r>
    <r>
      <rPr>
        <b/>
        <charset val="128"/>
        <family val="3"/>
        <sz val="10"/>
        <rFont val="ＭＳ Ｐゴシック"/>
      </rPr>
      <t>勤務形態</t>
    </r>
    <r>
      <rPr>
        <charset val="128"/>
        <family val="3"/>
        <sz val="10"/>
        <rFont val="ＭＳ Ｐゴシック"/>
      </rPr>
      <t>」欄は、</t>
    </r>
    <r>
      <rPr>
        <u/>
        <charset val="128"/>
        <family val="3"/>
        <sz val="10"/>
        <rFont val="ＭＳ Ｐゴシック"/>
      </rPr>
      <t>①常勤・専従、②常勤・兼務、③非常勤・専従、④非常勤・兼務</t>
    </r>
    <r>
      <rPr>
        <charset val="128"/>
        <family val="3"/>
        <sz val="10"/>
        <rFont val="ＭＳ Ｐゴシック"/>
      </rPr>
      <t>のいずれかを記号で記載してください。育児短時間勤務者等の場合は「①短」「②短」と表記してください。</t>
    </r>
  </si>
  <si>
    <r>
      <t>※3　「</t>
    </r>
    <r>
      <rPr>
        <b/>
        <charset val="128"/>
        <family val="3"/>
        <sz val="10"/>
        <rFont val="ＭＳ Ｐゴシック"/>
      </rPr>
      <t>資格等</t>
    </r>
    <r>
      <rPr>
        <charset val="128"/>
        <family val="3"/>
        <sz val="10"/>
        <rFont val="ＭＳ Ｐゴシック"/>
      </rPr>
      <t>」欄は、従業者の職種に関する資格の種類を記載してください。（教員、障害福祉サービス経験者等、学士（社会学）、児童福祉事業経験者　など　）</t>
    </r>
  </si>
  <si>
    <r>
      <t xml:space="preserve">※4　</t>
    </r>
    <r>
      <rPr>
        <b/>
        <charset val="128"/>
        <family val="3"/>
        <sz val="10"/>
        <rFont val="ＭＳ Ｐゴシック"/>
      </rPr>
      <t>※3</t>
    </r>
    <r>
      <rPr>
        <charset val="128"/>
        <family val="3"/>
        <sz val="10"/>
        <rFont val="ＭＳ Ｐゴシック"/>
      </rPr>
      <t>の欄は、当該月の</t>
    </r>
    <r>
      <rPr>
        <b/>
        <charset val="128"/>
        <family val="3"/>
        <sz val="10"/>
        <rFont val="ＭＳ Ｐゴシック"/>
      </rPr>
      <t>曜日</t>
    </r>
    <r>
      <rPr>
        <charset val="128"/>
        <family val="3"/>
        <sz val="10"/>
        <rFont val="ＭＳ Ｐゴシック"/>
      </rPr>
      <t>を記入してください。</t>
    </r>
  </si>
  <si>
    <r>
      <t xml:space="preserve">※5　</t>
    </r>
    <r>
      <rPr>
        <b/>
        <u/>
        <charset val="128"/>
        <family val="3"/>
        <sz val="10"/>
        <rFont val="ＭＳ Ｐゴシック"/>
      </rPr>
      <t>変形労働時間制</t>
    </r>
    <r>
      <rPr>
        <u/>
        <charset val="128"/>
        <family val="3"/>
        <sz val="10"/>
        <rFont val="ＭＳ Ｐゴシック"/>
      </rPr>
      <t>を採用している場合のみ、</t>
    </r>
    <r>
      <rPr>
        <b/>
        <u/>
        <charset val="128"/>
        <family val="3"/>
        <sz val="10"/>
        <rFont val="ＭＳ Ｐゴシック"/>
      </rPr>
      <t>第5週まで</t>
    </r>
    <r>
      <rPr>
        <u/>
        <charset val="128"/>
        <family val="3"/>
        <sz val="10"/>
        <rFont val="ＭＳ Ｐゴシック"/>
      </rPr>
      <t>時間数を記入</t>
    </r>
    <r>
      <rPr>
        <charset val="128"/>
        <family val="3"/>
        <sz val="10"/>
        <rFont val="ＭＳ Ｐゴシック"/>
      </rPr>
      <t>し、「4週の合計」欄には第5週までの合計を記入してください。</t>
    </r>
  </si>
  <si>
    <r>
      <t>※6　「</t>
    </r>
    <r>
      <rPr>
        <b/>
        <charset val="128"/>
        <family val="3"/>
        <sz val="10"/>
        <rFont val="ＭＳ Ｐゴシック"/>
      </rPr>
      <t>他の事業所の名称及び職名</t>
    </r>
    <r>
      <rPr>
        <charset val="128"/>
        <family val="3"/>
        <sz val="10"/>
        <rFont val="ＭＳ Ｐゴシック"/>
      </rPr>
      <t>」欄は、同一法人内の他事業所で兼務する者について、その事業所名称及び職名を記載してください。</t>
    </r>
  </si>
  <si>
    <r>
      <t>※7　「</t>
    </r>
    <r>
      <rPr>
        <b/>
        <charset val="128"/>
        <family val="3"/>
        <sz val="10"/>
        <rFont val="ＭＳ Ｐゴシック"/>
      </rPr>
      <t>他事業所での合計勤務時間数</t>
    </r>
    <r>
      <rPr>
        <charset val="128"/>
        <family val="3"/>
        <sz val="10"/>
        <rFont val="ＭＳ Ｐゴシック"/>
      </rPr>
      <t>」欄は、他の事業所での4週間（又は1月間）の合計勤務時間数を記載してください。</t>
    </r>
  </si>
  <si>
    <r>
      <t>※8　「</t>
    </r>
    <r>
      <rPr>
        <b/>
        <charset val="128"/>
        <family val="3"/>
        <sz val="10"/>
        <rFont val="ＭＳ Ｐゴシック"/>
      </rPr>
      <t>常勤職員の勤務すべき時間数</t>
    </r>
    <r>
      <rPr>
        <charset val="128"/>
        <family val="3"/>
        <sz val="10"/>
        <rFont val="ＭＳ Ｐゴシック"/>
      </rPr>
      <t>」欄は、当該事業所・施設における常勤職員の勤務すべき時間数を記載し、変形労働制を採用している場合のみその内容を記載してください。</t>
    </r>
  </si>
  <si>
    <t>別紙２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</si>
  <si>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２９年　５月分）</t>
    </r>
  </si>
  <si>
    <t>放課後等デイサービス愛知県</t>
  </si>
  <si>
    <t>１０人</t>
  </si>
  <si>
    <t>児童指導員、保育士または障害福祉サービス経験者　2名　（その内児童指導員または保育士　1名）</t>
  </si>
  <si>
    <t xml:space="preserve">4週
(1月)の
合計</t>
  </si>
  <si>
    <t>愛知　太郎</t>
  </si>
  <si>
    <t>健福　花子</t>
  </si>
  <si>
    <t>鈴木　次郎</t>
  </si>
  <si>
    <t>田中　美咲</t>
  </si>
  <si>
    <t>中村　達也</t>
  </si>
  <si>
    <t xml:space="preserve">Ｂ型事業所愛知県・
生活支援員</t>
  </si>
  <si>
    <t>１５：００～１９：００</t>
  </si>
  <si>
    <t>休業日</t>
  </si>
  <si>
    <t>１０：００ ～１６：００</t>
  </si>
  <si>
    <t>１日：　　　時間　　分　　１週：　　　　時間　　分</t>
  </si>
  <si>
    <t>障害福祉サービス経験者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</si>
</sst>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.0"/>
  </numFmts>
  <fonts count="11" x14ac:knownFonts="1">
    <font>
      <color theme="1"/>
      <family val="2"/>
      <scheme val="minor"/>
      <sz val="11"/>
      <name val="Calibri"/>
    </font>
    <font>
      <charset val="128"/>
      <family val="3"/>
      <sz val="12"/>
      <name val="ＭＳ Ｐゴシック"/>
    </font>
    <font>
      <charset val="128"/>
      <family val="3"/>
      <sz val="9"/>
      <name val="ＭＳ Ｐゴシック"/>
    </font>
    <font>
      <charset val="128"/>
      <family val="3"/>
      <sz val="14"/>
      <name val="ＭＳ Ｐゴシック"/>
    </font>
    <font>
      <charset val="128"/>
      <family val="4"/>
      <sz val="12"/>
      <name val="HG正楷書体-PRO"/>
    </font>
    <font>
      <charset val="128"/>
      <family val="3"/>
      <sz val="8"/>
      <name val="ＭＳ Ｐゴシック"/>
    </font>
    <font>
      <charset val="128"/>
      <family val="3"/>
      <scheme val="minor"/>
      <sz val="12"/>
      <name val="ＭＳ Ｐゴシック"/>
    </font>
    <font>
      <charset val="128"/>
      <family val="3"/>
      <scheme val="minor"/>
      <sz val="11"/>
      <name val="ＭＳ Ｐゴシック"/>
    </font>
    <font>
      <charset val="128"/>
      <family val="3"/>
      <scheme val="minor"/>
      <sz val="10"/>
      <name val="ＭＳ Ｐゴシック"/>
    </font>
    <font>
      <charset val="128"/>
      <family val="3"/>
      <sz val="11"/>
      <name val="ＭＳ Ｐゴシック"/>
    </font>
    <font>
      <charset val="128"/>
      <family val="3"/>
      <sz val="1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 textRotation="255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2" borderId="19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25" xfId="0" applyFont="1" applyFill="1" applyBorder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shrinkToFit="1"/>
    </xf>
    <xf numFmtId="164" fontId="6" fillId="0" borderId="39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1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2" borderId="43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shrinkToFit="1"/>
    </xf>
    <xf numFmtId="164" fontId="6" fillId="0" borderId="36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5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2" borderId="52" xfId="0" applyFont="1" applyFill="1" applyBorder="1" applyAlignment="1">
      <alignment vertical="center" shrinkToFit="1"/>
    </xf>
    <xf numFmtId="0" fontId="6" fillId="2" borderId="53" xfId="0" applyFont="1" applyFill="1" applyBorder="1" applyAlignment="1">
      <alignment vertical="center" shrinkToFit="1"/>
    </xf>
    <xf numFmtId="0" fontId="6" fillId="2" borderId="54" xfId="0" applyFont="1" applyFill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7" xfId="0" applyNumberFormat="1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59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5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shrinkToFit="1"/>
    </xf>
    <xf numFmtId="164" fontId="6" fillId="0" borderId="62" xfId="0" applyNumberFormat="1" applyFont="1" applyBorder="1" applyAlignment="1">
      <alignment horizontal="center" vertical="center" shrinkToFit="1"/>
    </xf>
    <xf numFmtId="164" fontId="6" fillId="0" borderId="63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4" fontId="6" fillId="0" borderId="70" xfId="0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center" vertical="center"/>
    </xf>
    <xf numFmtId="164" fontId="6" fillId="0" borderId="72" xfId="0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center" vertical="center" shrinkToFit="1"/>
    </xf>
    <xf numFmtId="164" fontId="6" fillId="0" borderId="71" xfId="0" applyNumberFormat="1" applyFont="1" applyBorder="1" applyAlignment="1">
      <alignment horizontal="center" vertical="center" shrinkToFit="1"/>
    </xf>
    <xf numFmtId="164" fontId="6" fillId="0" borderId="74" xfId="0" applyNumberFormat="1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1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6" fillId="0" borderId="77" xfId="0" applyFont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4" fontId="6" fillId="0" borderId="89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90" xfId="0" applyNumberFormat="1" applyFont="1" applyBorder="1" applyAlignment="1">
      <alignment horizontal="center" vertical="center"/>
    </xf>
    <xf numFmtId="164" fontId="6" fillId="0" borderId="86" xfId="0" applyNumberFormat="1" applyFont="1" applyBorder="1" applyAlignment="1">
      <alignment horizontal="center" vertical="center" shrinkToFit="1"/>
    </xf>
    <xf numFmtId="164" fontId="6" fillId="0" borderId="87" xfId="0" applyNumberFormat="1" applyFont="1" applyBorder="1" applyAlignment="1">
      <alignment horizontal="center" vertical="center" shrinkToFit="1"/>
    </xf>
    <xf numFmtId="164" fontId="6" fillId="0" borderId="88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9" fillId="0" borderId="58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64" fontId="8" fillId="0" borderId="41" xfId="0" applyNumberFormat="1" applyFont="1" applyBorder="1" applyAlignment="1">
      <alignment horizontal="center" vertical="center" shrinkToFit="1"/>
    </xf>
    <xf numFmtId="164" fontId="8" fillId="0" borderId="39" xfId="0" applyNumberFormat="1" applyFont="1" applyBorder="1" applyAlignment="1">
      <alignment horizontal="center" vertical="center" shrinkToFit="1"/>
    </xf>
    <xf numFmtId="164" fontId="8" fillId="0" borderId="26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164" fontId="8" fillId="0" borderId="35" xfId="0" applyNumberFormat="1" applyFont="1" applyBorder="1" applyAlignment="1">
      <alignment horizontal="center" vertical="center" shrinkToFit="1"/>
    </xf>
    <xf numFmtId="164" fontId="8" fillId="0" borderId="36" xfId="0" applyNumberFormat="1" applyFont="1" applyBorder="1" applyAlignment="1">
      <alignment horizontal="center" vertical="center" shrinkToFit="1"/>
    </xf>
    <xf numFmtId="164" fontId="8" fillId="0" borderId="37" xfId="0" applyNumberFormat="1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64" fontId="6" fillId="0" borderId="95" xfId="0" applyNumberFormat="1" applyFont="1" applyBorder="1" applyAlignment="1">
      <alignment horizontal="center" vertical="center"/>
    </xf>
    <xf numFmtId="164" fontId="6" fillId="0" borderId="93" xfId="0" applyNumberFormat="1" applyFont="1" applyBorder="1" applyAlignment="1">
      <alignment horizontal="center" vertical="center"/>
    </xf>
    <xf numFmtId="164" fontId="6" fillId="0" borderId="96" xfId="0" applyNumberFormat="1" applyFont="1" applyBorder="1" applyAlignment="1">
      <alignment horizontal="center" vertical="center"/>
    </xf>
    <xf numFmtId="165" fontId="9" fillId="0" borderId="75" xfId="0" applyNumberFormat="1" applyFont="1" applyBorder="1" applyAlignment="1">
      <alignment horizontal="center" vertical="center" shrinkToFit="1"/>
    </xf>
    <xf numFmtId="165" fontId="9" fillId="0" borderId="76" xfId="0" applyNumberFormat="1" applyFont="1" applyBorder="1" applyAlignment="1">
      <alignment horizontal="center" vertical="center" shrinkToFit="1"/>
    </xf>
    <xf numFmtId="165" fontId="9" fillId="0" borderId="77" xfId="0" applyNumberFormat="1" applyFont="1" applyBorder="1" applyAlignment="1">
      <alignment horizontal="center" vertical="center" shrinkToFit="1"/>
    </xf>
    <xf numFmtId="165" fontId="9" fillId="0" borderId="7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 t="s">
        <v>5</v>
      </c>
      <c r="AC4" s="8"/>
      <c r="AD4" s="8"/>
      <c r="AE4" s="8"/>
      <c r="AF4" s="8"/>
      <c r="AG4" s="8"/>
      <c r="AH4" s="12"/>
      <c r="AI4" s="13" t="s">
        <v>6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</row>
    <row r="5" ht="18.75" customHeight="1" spans="2:65" x14ac:dyDescent="0.25">
      <c r="B5" s="7" t="s">
        <v>7</v>
      </c>
      <c r="C5" s="8"/>
      <c r="D5" s="8"/>
      <c r="E5" s="12"/>
      <c r="F5" s="11" t="s">
        <v>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10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8" t="s">
        <v>15</v>
      </c>
      <c r="V6" s="29"/>
      <c r="W6" s="29"/>
      <c r="X6" s="29"/>
      <c r="Y6" s="29"/>
      <c r="Z6" s="29"/>
      <c r="AA6" s="30"/>
      <c r="AB6" s="28" t="s">
        <v>16</v>
      </c>
      <c r="AC6" s="29"/>
      <c r="AD6" s="29"/>
      <c r="AE6" s="29"/>
      <c r="AF6" s="29"/>
      <c r="AG6" s="29"/>
      <c r="AH6" s="30"/>
      <c r="AI6" s="28" t="s">
        <v>17</v>
      </c>
      <c r="AJ6" s="29"/>
      <c r="AK6" s="29"/>
      <c r="AL6" s="29"/>
      <c r="AM6" s="29"/>
      <c r="AN6" s="29"/>
      <c r="AO6" s="30"/>
      <c r="AP6" s="28" t="s">
        <v>18</v>
      </c>
      <c r="AQ6" s="29"/>
      <c r="AR6" s="29"/>
      <c r="AS6" s="29"/>
      <c r="AT6" s="29"/>
      <c r="AU6" s="29"/>
      <c r="AV6" s="30"/>
      <c r="AW6" s="31" t="s">
        <v>19</v>
      </c>
      <c r="AX6" s="32"/>
      <c r="AY6" s="33"/>
      <c r="AZ6" s="20" t="s">
        <v>20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51" t="s">
        <v>25</v>
      </c>
      <c r="W8" s="51" t="s">
        <v>26</v>
      </c>
      <c r="X8" s="51" t="s">
        <v>27</v>
      </c>
      <c r="Y8" s="51" t="s">
        <v>28</v>
      </c>
      <c r="Z8" s="51" t="s">
        <v>29</v>
      </c>
      <c r="AA8" s="52" t="s">
        <v>30</v>
      </c>
      <c r="AB8" s="72" t="s">
        <v>24</v>
      </c>
      <c r="AC8" s="51" t="s">
        <v>25</v>
      </c>
      <c r="AD8" s="51" t="s">
        <v>26</v>
      </c>
      <c r="AE8" s="51" t="s">
        <v>27</v>
      </c>
      <c r="AF8" s="51" t="s">
        <v>28</v>
      </c>
      <c r="AG8" s="51" t="s">
        <v>29</v>
      </c>
      <c r="AH8" s="52" t="s">
        <v>30</v>
      </c>
      <c r="AI8" s="72" t="s">
        <v>24</v>
      </c>
      <c r="AJ8" s="51" t="s">
        <v>25</v>
      </c>
      <c r="AK8" s="51" t="s">
        <v>26</v>
      </c>
      <c r="AL8" s="51" t="s">
        <v>27</v>
      </c>
      <c r="AM8" s="51" t="s">
        <v>28</v>
      </c>
      <c r="AN8" s="51" t="s">
        <v>29</v>
      </c>
      <c r="AO8" s="52" t="s">
        <v>30</v>
      </c>
      <c r="AP8" s="72" t="s">
        <v>24</v>
      </c>
      <c r="AQ8" s="51" t="s">
        <v>25</v>
      </c>
      <c r="AR8" s="51" t="s">
        <v>26</v>
      </c>
      <c r="AS8" s="51" t="s">
        <v>27</v>
      </c>
      <c r="AT8" s="51" t="s">
        <v>28</v>
      </c>
      <c r="AU8" s="51" t="s">
        <v>29</v>
      </c>
      <c r="AV8" s="52" t="s">
        <v>30</v>
      </c>
      <c r="AW8" s="54"/>
      <c r="AX8" s="55"/>
      <c r="AY8" s="56"/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78" t="s">
        <v>31</v>
      </c>
      <c r="C9" s="79"/>
      <c r="D9" s="79"/>
      <c r="E9" s="79"/>
      <c r="F9" s="79"/>
      <c r="G9" s="80"/>
      <c r="H9" s="81" t="s">
        <v>32</v>
      </c>
      <c r="I9" s="80"/>
      <c r="J9" s="82" t="s">
        <v>33</v>
      </c>
      <c r="K9" s="83"/>
      <c r="L9" s="83"/>
      <c r="M9" s="84"/>
      <c r="N9" s="85" t="s">
        <v>34</v>
      </c>
      <c r="O9" s="86"/>
      <c r="P9" s="86"/>
      <c r="Q9" s="86"/>
      <c r="R9" s="86"/>
      <c r="S9" s="86"/>
      <c r="T9" s="87"/>
      <c r="U9" s="88"/>
      <c r="V9" s="89"/>
      <c r="W9" s="89"/>
      <c r="X9" s="89"/>
      <c r="Y9" s="89"/>
      <c r="Z9" s="89"/>
      <c r="AA9" s="90"/>
      <c r="AB9" s="88"/>
      <c r="AC9" s="89"/>
      <c r="AD9" s="89"/>
      <c r="AE9" s="89"/>
      <c r="AF9" s="89"/>
      <c r="AG9" s="89"/>
      <c r="AH9" s="90"/>
      <c r="AI9" s="88"/>
      <c r="AJ9" s="89"/>
      <c r="AK9" s="89"/>
      <c r="AL9" s="89"/>
      <c r="AM9" s="89"/>
      <c r="AN9" s="89"/>
      <c r="AO9" s="90"/>
      <c r="AP9" s="91"/>
      <c r="AQ9" s="89"/>
      <c r="AR9" s="89"/>
      <c r="AS9" s="89"/>
      <c r="AT9" s="89"/>
      <c r="AU9" s="89"/>
      <c r="AV9" s="90"/>
      <c r="AW9" s="92"/>
      <c r="AX9" s="93"/>
      <c r="AY9" s="94"/>
      <c r="AZ9" s="95">
        <f>SUM(U9:AY9)</f>
        <v>0</v>
      </c>
      <c r="BA9" s="96"/>
      <c r="BB9" s="96"/>
      <c r="BC9" s="97">
        <f>SUM(U9:AV9)/4</f>
        <v>0</v>
      </c>
      <c r="BD9" s="96"/>
      <c r="BE9" s="98"/>
      <c r="BF9" s="99"/>
      <c r="BG9" s="100"/>
      <c r="BH9" s="100"/>
      <c r="BI9" s="100"/>
      <c r="BJ9" s="101"/>
      <c r="BK9" s="102"/>
      <c r="BL9" s="103"/>
      <c r="BM9" s="104"/>
    </row>
    <row r="10" ht="30" customHeight="1" spans="2:65" x14ac:dyDescent="0.25">
      <c r="B10" s="78" t="s">
        <v>31</v>
      </c>
      <c r="C10" s="79"/>
      <c r="D10" s="79"/>
      <c r="E10" s="79"/>
      <c r="F10" s="79"/>
      <c r="G10" s="80"/>
      <c r="H10" s="81" t="s">
        <v>35</v>
      </c>
      <c r="I10" s="80"/>
      <c r="J10" s="81" t="s">
        <v>36</v>
      </c>
      <c r="K10" s="79"/>
      <c r="L10" s="79"/>
      <c r="M10" s="80"/>
      <c r="N10" s="85" t="s">
        <v>37</v>
      </c>
      <c r="O10" s="86"/>
      <c r="P10" s="86"/>
      <c r="Q10" s="86"/>
      <c r="R10" s="86"/>
      <c r="S10" s="86"/>
      <c r="T10" s="87"/>
      <c r="U10" s="88"/>
      <c r="V10" s="89"/>
      <c r="W10" s="89"/>
      <c r="X10" s="89"/>
      <c r="Y10" s="89"/>
      <c r="Z10" s="89"/>
      <c r="AA10" s="90"/>
      <c r="AB10" s="88"/>
      <c r="AC10" s="89"/>
      <c r="AD10" s="89"/>
      <c r="AE10" s="89"/>
      <c r="AF10" s="89"/>
      <c r="AG10" s="89"/>
      <c r="AH10" s="90"/>
      <c r="AI10" s="88"/>
      <c r="AJ10" s="89"/>
      <c r="AK10" s="89"/>
      <c r="AL10" s="89"/>
      <c r="AM10" s="89"/>
      <c r="AN10" s="89"/>
      <c r="AO10" s="90"/>
      <c r="AP10" s="91"/>
      <c r="AQ10" s="89"/>
      <c r="AR10" s="89"/>
      <c r="AS10" s="89"/>
      <c r="AT10" s="89"/>
      <c r="AU10" s="89"/>
      <c r="AV10" s="90"/>
      <c r="AW10" s="92"/>
      <c r="AX10" s="93"/>
      <c r="AY10" s="94"/>
      <c r="AZ10" s="95">
        <f>SUM(U10:AY10)</f>
        <v>0</v>
      </c>
      <c r="BA10" s="96"/>
      <c r="BB10" s="96"/>
      <c r="BC10" s="97">
        <f>SUM(U10:AV10)/4</f>
        <v>0</v>
      </c>
      <c r="BD10" s="96"/>
      <c r="BE10" s="98"/>
      <c r="BF10" s="105"/>
      <c r="BG10" s="106"/>
      <c r="BH10" s="106"/>
      <c r="BI10" s="106"/>
      <c r="BJ10" s="107"/>
      <c r="BK10" s="102"/>
      <c r="BL10" s="103"/>
      <c r="BM10" s="104"/>
    </row>
    <row r="11" ht="30" customHeight="1" spans="2:65" x14ac:dyDescent="0.25">
      <c r="B11" s="78" t="s">
        <v>38</v>
      </c>
      <c r="C11" s="79"/>
      <c r="D11" s="79"/>
      <c r="E11" s="79"/>
      <c r="F11" s="79"/>
      <c r="G11" s="80"/>
      <c r="H11" s="81" t="s">
        <v>32</v>
      </c>
      <c r="I11" s="80"/>
      <c r="J11" s="81" t="s">
        <v>39</v>
      </c>
      <c r="K11" s="79"/>
      <c r="L11" s="79"/>
      <c r="M11" s="80"/>
      <c r="N11" s="85" t="s">
        <v>40</v>
      </c>
      <c r="O11" s="86"/>
      <c r="P11" s="86"/>
      <c r="Q11" s="86"/>
      <c r="R11" s="86"/>
      <c r="S11" s="86"/>
      <c r="T11" s="87"/>
      <c r="U11" s="88"/>
      <c r="V11" s="89"/>
      <c r="W11" s="89"/>
      <c r="X11" s="89"/>
      <c r="Y11" s="89"/>
      <c r="Z11" s="89"/>
      <c r="AA11" s="90"/>
      <c r="AB11" s="88"/>
      <c r="AC11" s="89"/>
      <c r="AD11" s="89"/>
      <c r="AE11" s="89"/>
      <c r="AF11" s="89"/>
      <c r="AG11" s="89"/>
      <c r="AH11" s="90"/>
      <c r="AI11" s="88"/>
      <c r="AJ11" s="89"/>
      <c r="AK11" s="89"/>
      <c r="AL11" s="89"/>
      <c r="AM11" s="89"/>
      <c r="AN11" s="89"/>
      <c r="AO11" s="90"/>
      <c r="AP11" s="91"/>
      <c r="AQ11" s="89"/>
      <c r="AR11" s="89"/>
      <c r="AS11" s="89"/>
      <c r="AT11" s="89"/>
      <c r="AU11" s="89"/>
      <c r="AV11" s="90"/>
      <c r="AW11" s="92"/>
      <c r="AX11" s="93"/>
      <c r="AY11" s="94"/>
      <c r="AZ11" s="95">
        <f>SUM(U11:AY11)</f>
        <v>0</v>
      </c>
      <c r="BA11" s="96"/>
      <c r="BB11" s="96"/>
      <c r="BC11" s="97">
        <f>SUM(U11:AV11)/4</f>
        <v>0</v>
      </c>
      <c r="BD11" s="96"/>
      <c r="BE11" s="98"/>
      <c r="BF11" s="105"/>
      <c r="BG11" s="106"/>
      <c r="BH11" s="106"/>
      <c r="BI11" s="106"/>
      <c r="BJ11" s="107"/>
      <c r="BK11" s="102"/>
      <c r="BL11" s="103"/>
      <c r="BM11" s="104"/>
    </row>
    <row r="12" ht="30" customHeight="1" spans="2:65" x14ac:dyDescent="0.25">
      <c r="B12" s="78" t="s">
        <v>41</v>
      </c>
      <c r="C12" s="79"/>
      <c r="D12" s="79"/>
      <c r="E12" s="79"/>
      <c r="F12" s="79"/>
      <c r="G12" s="80"/>
      <c r="H12" s="81" t="s">
        <v>32</v>
      </c>
      <c r="I12" s="80"/>
      <c r="J12" s="81" t="s">
        <v>42</v>
      </c>
      <c r="K12" s="79"/>
      <c r="L12" s="79"/>
      <c r="M12" s="80"/>
      <c r="N12" s="85" t="s">
        <v>43</v>
      </c>
      <c r="O12" s="86"/>
      <c r="P12" s="86"/>
      <c r="Q12" s="86"/>
      <c r="R12" s="86"/>
      <c r="S12" s="86"/>
      <c r="T12" s="87"/>
      <c r="U12" s="88"/>
      <c r="V12" s="89"/>
      <c r="W12" s="89"/>
      <c r="X12" s="89"/>
      <c r="Y12" s="89"/>
      <c r="Z12" s="89"/>
      <c r="AA12" s="90"/>
      <c r="AB12" s="88"/>
      <c r="AC12" s="89"/>
      <c r="AD12" s="89"/>
      <c r="AE12" s="89"/>
      <c r="AF12" s="89"/>
      <c r="AG12" s="89"/>
      <c r="AH12" s="90"/>
      <c r="AI12" s="88"/>
      <c r="AJ12" s="89"/>
      <c r="AK12" s="89"/>
      <c r="AL12" s="89"/>
      <c r="AM12" s="89"/>
      <c r="AN12" s="89"/>
      <c r="AO12" s="90"/>
      <c r="AP12" s="91"/>
      <c r="AQ12" s="89"/>
      <c r="AR12" s="89"/>
      <c r="AS12" s="89"/>
      <c r="AT12" s="89"/>
      <c r="AU12" s="89"/>
      <c r="AV12" s="90"/>
      <c r="AW12" s="92"/>
      <c r="AX12" s="93"/>
      <c r="AY12" s="94"/>
      <c r="AZ12" s="95">
        <f>SUM(U12:AY12)</f>
        <v>0</v>
      </c>
      <c r="BA12" s="96"/>
      <c r="BB12" s="96"/>
      <c r="BC12" s="97">
        <f>SUM(U12:AV12)/4</f>
        <v>0</v>
      </c>
      <c r="BD12" s="96"/>
      <c r="BE12" s="98"/>
      <c r="BF12" s="105"/>
      <c r="BG12" s="106"/>
      <c r="BH12" s="106"/>
      <c r="BI12" s="106"/>
      <c r="BJ12" s="107"/>
      <c r="BK12" s="102"/>
      <c r="BL12" s="103"/>
      <c r="BM12" s="104"/>
    </row>
    <row r="13" ht="30" customHeight="1" spans="2:65" x14ac:dyDescent="0.25">
      <c r="B13" s="78" t="s">
        <v>44</v>
      </c>
      <c r="C13" s="79"/>
      <c r="D13" s="79"/>
      <c r="E13" s="79"/>
      <c r="F13" s="79"/>
      <c r="G13" s="80"/>
      <c r="H13" s="81" t="s">
        <v>32</v>
      </c>
      <c r="I13" s="80"/>
      <c r="J13" s="81" t="s">
        <v>44</v>
      </c>
      <c r="K13" s="79"/>
      <c r="L13" s="79"/>
      <c r="M13" s="80"/>
      <c r="N13" s="85" t="s">
        <v>45</v>
      </c>
      <c r="O13" s="86"/>
      <c r="P13" s="86"/>
      <c r="Q13" s="86"/>
      <c r="R13" s="86"/>
      <c r="S13" s="86"/>
      <c r="T13" s="87"/>
      <c r="U13" s="88"/>
      <c r="V13" s="89"/>
      <c r="W13" s="89"/>
      <c r="X13" s="89"/>
      <c r="Y13" s="89"/>
      <c r="Z13" s="89"/>
      <c r="AA13" s="90"/>
      <c r="AB13" s="88"/>
      <c r="AC13" s="89"/>
      <c r="AD13" s="89"/>
      <c r="AE13" s="89"/>
      <c r="AF13" s="89"/>
      <c r="AG13" s="89"/>
      <c r="AH13" s="90"/>
      <c r="AI13" s="88"/>
      <c r="AJ13" s="89"/>
      <c r="AK13" s="89"/>
      <c r="AL13" s="89"/>
      <c r="AM13" s="89"/>
      <c r="AN13" s="89"/>
      <c r="AO13" s="90"/>
      <c r="AP13" s="91"/>
      <c r="AQ13" s="89"/>
      <c r="AR13" s="89"/>
      <c r="AS13" s="89"/>
      <c r="AT13" s="89"/>
      <c r="AU13" s="89"/>
      <c r="AV13" s="90"/>
      <c r="AW13" s="92"/>
      <c r="AX13" s="93"/>
      <c r="AY13" s="94"/>
      <c r="AZ13" s="95">
        <f>SUM(U13:AY13)</f>
        <v>0</v>
      </c>
      <c r="BA13" s="96"/>
      <c r="BB13" s="96"/>
      <c r="BC13" s="97">
        <f>SUM(U13:AV13)/4</f>
        <v>0</v>
      </c>
      <c r="BD13" s="96"/>
      <c r="BE13" s="98"/>
      <c r="BF13" s="105"/>
      <c r="BG13" s="106"/>
      <c r="BH13" s="106"/>
      <c r="BI13" s="106"/>
      <c r="BJ13" s="107"/>
      <c r="BK13" s="102"/>
      <c r="BL13" s="103"/>
      <c r="BM13" s="104"/>
    </row>
    <row r="14" ht="30" customHeight="1" spans="2:65" x14ac:dyDescent="0.25">
      <c r="B14" s="78" t="s">
        <v>46</v>
      </c>
      <c r="C14" s="79"/>
      <c r="D14" s="79"/>
      <c r="E14" s="79"/>
      <c r="F14" s="79"/>
      <c r="G14" s="80"/>
      <c r="H14" s="81" t="s">
        <v>47</v>
      </c>
      <c r="I14" s="80"/>
      <c r="J14" s="81" t="s">
        <v>48</v>
      </c>
      <c r="K14" s="79"/>
      <c r="L14" s="79"/>
      <c r="M14" s="80"/>
      <c r="N14" s="85" t="s">
        <v>49</v>
      </c>
      <c r="O14" s="86"/>
      <c r="P14" s="86"/>
      <c r="Q14" s="86"/>
      <c r="R14" s="86"/>
      <c r="S14" s="86"/>
      <c r="T14" s="87"/>
      <c r="U14" s="88"/>
      <c r="V14" s="89"/>
      <c r="W14" s="89"/>
      <c r="X14" s="89"/>
      <c r="Y14" s="89"/>
      <c r="Z14" s="89"/>
      <c r="AA14" s="90"/>
      <c r="AB14" s="88"/>
      <c r="AC14" s="89"/>
      <c r="AD14" s="89"/>
      <c r="AE14" s="89"/>
      <c r="AF14" s="89"/>
      <c r="AG14" s="89"/>
      <c r="AH14" s="90"/>
      <c r="AI14" s="88"/>
      <c r="AJ14" s="89"/>
      <c r="AK14" s="89"/>
      <c r="AL14" s="89"/>
      <c r="AM14" s="89"/>
      <c r="AN14" s="89"/>
      <c r="AO14" s="90"/>
      <c r="AP14" s="91"/>
      <c r="AQ14" s="89"/>
      <c r="AR14" s="89"/>
      <c r="AS14" s="89"/>
      <c r="AT14" s="89"/>
      <c r="AU14" s="89"/>
      <c r="AV14" s="90"/>
      <c r="AW14" s="92"/>
      <c r="AX14" s="93"/>
      <c r="AY14" s="94"/>
      <c r="AZ14" s="95">
        <f>SUM(U14:AY14)</f>
        <v>0</v>
      </c>
      <c r="BA14" s="96"/>
      <c r="BB14" s="96"/>
      <c r="BC14" s="97">
        <f>SUM(U14:AV14)/4</f>
        <v>0</v>
      </c>
      <c r="BD14" s="96"/>
      <c r="BE14" s="98"/>
      <c r="BF14" s="105"/>
      <c r="BG14" s="106"/>
      <c r="BH14" s="106"/>
      <c r="BI14" s="106"/>
      <c r="BJ14" s="107"/>
      <c r="BK14" s="102"/>
      <c r="BL14" s="103"/>
      <c r="BM14" s="104"/>
    </row>
    <row r="15" ht="30" customHeight="1" spans="2:65" x14ac:dyDescent="0.25">
      <c r="B15" s="78" t="s">
        <v>46</v>
      </c>
      <c r="C15" s="79"/>
      <c r="D15" s="79"/>
      <c r="E15" s="79"/>
      <c r="F15" s="79"/>
      <c r="G15" s="80"/>
      <c r="H15" s="81" t="s">
        <v>47</v>
      </c>
      <c r="I15" s="80"/>
      <c r="J15" s="81" t="s">
        <v>48</v>
      </c>
      <c r="K15" s="79"/>
      <c r="L15" s="79"/>
      <c r="M15" s="80"/>
      <c r="N15" s="85" t="s">
        <v>50</v>
      </c>
      <c r="O15" s="86"/>
      <c r="P15" s="86"/>
      <c r="Q15" s="86"/>
      <c r="R15" s="86"/>
      <c r="S15" s="86"/>
      <c r="T15" s="87"/>
      <c r="U15" s="88"/>
      <c r="V15" s="89"/>
      <c r="W15" s="89"/>
      <c r="X15" s="89"/>
      <c r="Y15" s="89"/>
      <c r="Z15" s="89"/>
      <c r="AA15" s="90"/>
      <c r="AB15" s="88"/>
      <c r="AC15" s="89"/>
      <c r="AD15" s="89"/>
      <c r="AE15" s="89"/>
      <c r="AF15" s="89"/>
      <c r="AG15" s="89"/>
      <c r="AH15" s="90"/>
      <c r="AI15" s="88"/>
      <c r="AJ15" s="89"/>
      <c r="AK15" s="89"/>
      <c r="AL15" s="89"/>
      <c r="AM15" s="89"/>
      <c r="AN15" s="89"/>
      <c r="AO15" s="90"/>
      <c r="AP15" s="91"/>
      <c r="AQ15" s="89"/>
      <c r="AR15" s="89"/>
      <c r="AS15" s="89"/>
      <c r="AT15" s="89"/>
      <c r="AU15" s="89"/>
      <c r="AV15" s="90"/>
      <c r="AW15" s="92"/>
      <c r="AX15" s="93"/>
      <c r="AY15" s="94"/>
      <c r="AZ15" s="95">
        <f>SUM(U15:AY15)</f>
        <v>0</v>
      </c>
      <c r="BA15" s="96"/>
      <c r="BB15" s="96"/>
      <c r="BC15" s="97">
        <f>SUM(U15:AV15)/4</f>
        <v>0</v>
      </c>
      <c r="BD15" s="96"/>
      <c r="BE15" s="98"/>
      <c r="BF15" s="105"/>
      <c r="BG15" s="106"/>
      <c r="BH15" s="106"/>
      <c r="BI15" s="106"/>
      <c r="BJ15" s="107"/>
      <c r="BK15" s="102"/>
      <c r="BL15" s="103"/>
      <c r="BM15" s="104"/>
    </row>
    <row r="16" ht="30" customHeight="1" spans="2:65" x14ac:dyDescent="0.25">
      <c r="B16" s="78" t="s">
        <v>46</v>
      </c>
      <c r="C16" s="79"/>
      <c r="D16" s="79"/>
      <c r="E16" s="79"/>
      <c r="F16" s="79"/>
      <c r="G16" s="80"/>
      <c r="H16" s="81" t="s">
        <v>47</v>
      </c>
      <c r="I16" s="80"/>
      <c r="J16" s="81" t="s">
        <v>33</v>
      </c>
      <c r="K16" s="79"/>
      <c r="L16" s="79"/>
      <c r="M16" s="80"/>
      <c r="N16" s="85" t="s">
        <v>51</v>
      </c>
      <c r="O16" s="86"/>
      <c r="P16" s="86"/>
      <c r="Q16" s="86"/>
      <c r="R16" s="86"/>
      <c r="S16" s="86"/>
      <c r="T16" s="87"/>
      <c r="U16" s="88"/>
      <c r="V16" s="89"/>
      <c r="W16" s="89"/>
      <c r="X16" s="89"/>
      <c r="Y16" s="89"/>
      <c r="Z16" s="89"/>
      <c r="AA16" s="90"/>
      <c r="AB16" s="88"/>
      <c r="AC16" s="89"/>
      <c r="AD16" s="89"/>
      <c r="AE16" s="89"/>
      <c r="AF16" s="89"/>
      <c r="AG16" s="89"/>
      <c r="AH16" s="90"/>
      <c r="AI16" s="88"/>
      <c r="AJ16" s="89"/>
      <c r="AK16" s="89"/>
      <c r="AL16" s="89"/>
      <c r="AM16" s="89"/>
      <c r="AN16" s="89"/>
      <c r="AO16" s="90"/>
      <c r="AP16" s="91"/>
      <c r="AQ16" s="89"/>
      <c r="AR16" s="89"/>
      <c r="AS16" s="89"/>
      <c r="AT16" s="89"/>
      <c r="AU16" s="89"/>
      <c r="AV16" s="90"/>
      <c r="AW16" s="92"/>
      <c r="AX16" s="93"/>
      <c r="AY16" s="94"/>
      <c r="AZ16" s="95">
        <f>SUM(U16:AY16)</f>
        <v>0</v>
      </c>
      <c r="BA16" s="96"/>
      <c r="BB16" s="96"/>
      <c r="BC16" s="97">
        <f>SUM(U16:AV16)/4</f>
        <v>0</v>
      </c>
      <c r="BD16" s="96"/>
      <c r="BE16" s="98"/>
      <c r="BF16" s="105"/>
      <c r="BG16" s="106"/>
      <c r="BH16" s="106"/>
      <c r="BI16" s="106"/>
      <c r="BJ16" s="107"/>
      <c r="BK16" s="102"/>
      <c r="BL16" s="103"/>
      <c r="BM16" s="104"/>
    </row>
    <row r="17" ht="30" customHeight="1" spans="2:65" x14ac:dyDescent="0.25">
      <c r="B17" s="78" t="s">
        <v>46</v>
      </c>
      <c r="C17" s="79"/>
      <c r="D17" s="79"/>
      <c r="E17" s="79"/>
      <c r="F17" s="79"/>
      <c r="G17" s="80"/>
      <c r="H17" s="81" t="s">
        <v>47</v>
      </c>
      <c r="I17" s="80"/>
      <c r="J17" s="81" t="s">
        <v>33</v>
      </c>
      <c r="K17" s="79"/>
      <c r="L17" s="79"/>
      <c r="M17" s="80"/>
      <c r="N17" s="85" t="s">
        <v>52</v>
      </c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>SUM(U17:AY17)</f>
        <v>0</v>
      </c>
      <c r="BA17" s="116"/>
      <c r="BB17" s="117"/>
      <c r="BC17" s="97">
        <f>SUM(U17:AV17)/4</f>
        <v>0</v>
      </c>
      <c r="BD17" s="96"/>
      <c r="BE17" s="98"/>
      <c r="BF17" s="118"/>
      <c r="BG17" s="119"/>
      <c r="BH17" s="119"/>
      <c r="BI17" s="119"/>
      <c r="BJ17" s="120"/>
      <c r="BK17" s="121"/>
      <c r="BL17" s="122"/>
      <c r="BM17" s="123"/>
    </row>
    <row r="18" ht="18.75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127" t="s">
        <v>53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137">
        <f>SUM(U18:AY18)</f>
        <v>0</v>
      </c>
      <c r="BA18" s="138"/>
      <c r="BB18" s="138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56</v>
      </c>
      <c r="M19" s="153"/>
      <c r="N19" s="153"/>
      <c r="O19" s="153"/>
      <c r="P19" s="153"/>
      <c r="Q19" s="153"/>
      <c r="R19" s="153"/>
      <c r="S19" s="153"/>
      <c r="T19" s="154"/>
      <c r="U19" s="155"/>
      <c r="V19" s="156">
        <v>3</v>
      </c>
      <c r="W19" s="156">
        <v>3</v>
      </c>
      <c r="X19" s="156">
        <v>3</v>
      </c>
      <c r="Y19" s="156">
        <v>3</v>
      </c>
      <c r="Z19" s="156">
        <v>3</v>
      </c>
      <c r="AA19" s="157"/>
      <c r="AB19" s="155"/>
      <c r="AC19" s="156">
        <v>3</v>
      </c>
      <c r="AD19" s="156">
        <v>3</v>
      </c>
      <c r="AE19" s="156">
        <v>3</v>
      </c>
      <c r="AF19" s="156">
        <v>3</v>
      </c>
      <c r="AG19" s="156">
        <v>3</v>
      </c>
      <c r="AH19" s="157"/>
      <c r="AI19" s="155"/>
      <c r="AJ19" s="156">
        <v>3</v>
      </c>
      <c r="AK19" s="156">
        <v>3</v>
      </c>
      <c r="AL19" s="156">
        <v>3</v>
      </c>
      <c r="AM19" s="156">
        <v>3</v>
      </c>
      <c r="AN19" s="156">
        <v>3</v>
      </c>
      <c r="AO19" s="157"/>
      <c r="AP19" s="158"/>
      <c r="AQ19" s="156">
        <v>3</v>
      </c>
      <c r="AR19" s="156">
        <v>3</v>
      </c>
      <c r="AS19" s="156">
        <v>3</v>
      </c>
      <c r="AT19" s="156">
        <v>3</v>
      </c>
      <c r="AU19" s="156">
        <v>3</v>
      </c>
      <c r="AV19" s="157"/>
      <c r="AW19" s="159"/>
      <c r="AX19" s="160"/>
      <c r="AY19" s="161"/>
      <c r="AZ19" s="162">
        <f>SUM(U19:AY19)</f>
        <v>60</v>
      </c>
      <c r="BA19" s="163"/>
      <c r="BB19" s="16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57</v>
      </c>
      <c r="K20" s="68"/>
      <c r="L20" s="177" t="s">
        <v>58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/>
      <c r="X20" s="89"/>
      <c r="Y20" s="89"/>
      <c r="Z20" s="89"/>
      <c r="AA20" s="90">
        <v>6</v>
      </c>
      <c r="AB20" s="88"/>
      <c r="AC20" s="89"/>
      <c r="AD20" s="89"/>
      <c r="AE20" s="89"/>
      <c r="AF20" s="89"/>
      <c r="AG20" s="89"/>
      <c r="AH20" s="90">
        <v>6</v>
      </c>
      <c r="AI20" s="88"/>
      <c r="AJ20" s="89"/>
      <c r="AK20" s="89"/>
      <c r="AL20" s="89"/>
      <c r="AM20" s="89"/>
      <c r="AN20" s="89"/>
      <c r="AO20" s="90">
        <v>6</v>
      </c>
      <c r="AP20" s="91"/>
      <c r="AQ20" s="89"/>
      <c r="AR20" s="89"/>
      <c r="AS20" s="89"/>
      <c r="AT20" s="89"/>
      <c r="AU20" s="89"/>
      <c r="AV20" s="90">
        <v>6</v>
      </c>
      <c r="AW20" s="112"/>
      <c r="AX20" s="113"/>
      <c r="AY20" s="114"/>
      <c r="AZ20" s="137">
        <f>SUM(U20:AY20)</f>
        <v>24</v>
      </c>
      <c r="BA20" s="138"/>
      <c r="BB20" s="180"/>
      <c r="BC20" s="181"/>
      <c r="BD20" s="182"/>
      <c r="BE20" s="183"/>
      <c r="BF20" s="184"/>
      <c r="BG20" s="185"/>
      <c r="BH20" s="185"/>
      <c r="BI20" s="185"/>
      <c r="BJ20" s="186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202">
        <f>SUM(U21:AY21)</f>
        <v>0</v>
      </c>
      <c r="BA21" s="203"/>
      <c r="BB21" s="204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61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46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/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>
        <v>4</v>
      </c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0</v>
      </c>
      <c r="P29" s="228"/>
      <c r="Q29" s="228"/>
      <c r="R29" s="228"/>
      <c r="S29" s="228"/>
      <c r="T29" s="233"/>
      <c r="U29" s="227">
        <v>0</v>
      </c>
      <c r="V29" s="228"/>
      <c r="W29" s="228"/>
      <c r="X29" s="228"/>
      <c r="Y29" s="228"/>
      <c r="Z29" s="233"/>
      <c r="AA29" s="227">
        <v>0</v>
      </c>
      <c r="AB29" s="228"/>
      <c r="AC29" s="228"/>
      <c r="AD29" s="228"/>
      <c r="AE29" s="228"/>
      <c r="AF29" s="233"/>
      <c r="AG29" s="227">
        <v>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248">
        <v>0</v>
      </c>
      <c r="P30" s="249"/>
      <c r="Q30" s="249"/>
      <c r="R30" s="249"/>
      <c r="S30" s="249"/>
      <c r="T30" s="250"/>
      <c r="U30" s="260">
        <v>0</v>
      </c>
      <c r="V30" s="249"/>
      <c r="W30" s="249"/>
      <c r="X30" s="249"/>
      <c r="Y30" s="249"/>
      <c r="Z30" s="250"/>
      <c r="AA30" s="260">
        <v>0</v>
      </c>
      <c r="AB30" s="249"/>
      <c r="AC30" s="249"/>
      <c r="AD30" s="249"/>
      <c r="AE30" s="249"/>
      <c r="AF30" s="250"/>
      <c r="AG30" s="260">
        <v>0</v>
      </c>
      <c r="AH30" s="249"/>
      <c r="AI30" s="249"/>
      <c r="AJ30" s="249"/>
      <c r="AK30" s="249"/>
      <c r="AL30" s="250"/>
      <c r="AM30" s="260"/>
      <c r="AN30" s="249"/>
      <c r="AO30" s="249"/>
      <c r="AP30" s="249"/>
      <c r="AQ30" s="249"/>
      <c r="AR30" s="250"/>
      <c r="AS30" s="260"/>
      <c r="AT30" s="249"/>
      <c r="AU30" s="249"/>
      <c r="AV30" s="249"/>
      <c r="AW30" s="249"/>
      <c r="AX30" s="250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T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5905511811023623" right="0.4724409448818898" top="0.4330708661417323" bottom="0.1968503937007874" header="0.31496062992125984" footer="0.31496062992125984"/>
  <pageSetup paperSize="9" orientation="landscape" horizontalDpi="4294967295" verticalDpi="4294967295" scale="79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16" t="s">
        <v>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1" t="s">
        <v>5</v>
      </c>
      <c r="AC4" s="8"/>
      <c r="AD4" s="8"/>
      <c r="AE4" s="8"/>
      <c r="AF4" s="8"/>
      <c r="AG4" s="8"/>
      <c r="AH4" s="12"/>
      <c r="AI4" s="16" t="s">
        <v>87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9"/>
    </row>
    <row r="5" ht="18.75" customHeight="1" spans="2:65" x14ac:dyDescent="0.25">
      <c r="B5" s="7" t="s">
        <v>7</v>
      </c>
      <c r="C5" s="8"/>
      <c r="D5" s="8"/>
      <c r="E5" s="12"/>
      <c r="F5" s="9" t="s">
        <v>88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89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64" t="s">
        <v>15</v>
      </c>
      <c r="V6" s="21"/>
      <c r="W6" s="21"/>
      <c r="X6" s="21"/>
      <c r="Y6" s="21"/>
      <c r="Z6" s="21"/>
      <c r="AA6" s="265"/>
      <c r="AB6" s="264" t="s">
        <v>16</v>
      </c>
      <c r="AC6" s="21"/>
      <c r="AD6" s="21"/>
      <c r="AE6" s="21"/>
      <c r="AF6" s="21"/>
      <c r="AG6" s="21"/>
      <c r="AH6" s="265"/>
      <c r="AI6" s="264" t="s">
        <v>17</v>
      </c>
      <c r="AJ6" s="21"/>
      <c r="AK6" s="21"/>
      <c r="AL6" s="21"/>
      <c r="AM6" s="21"/>
      <c r="AN6" s="21"/>
      <c r="AO6" s="265"/>
      <c r="AP6" s="266" t="s">
        <v>18</v>
      </c>
      <c r="AQ6" s="21"/>
      <c r="AR6" s="21"/>
      <c r="AS6" s="21"/>
      <c r="AT6" s="21"/>
      <c r="AU6" s="21"/>
      <c r="AV6" s="265"/>
      <c r="AW6" s="31" t="s">
        <v>19</v>
      </c>
      <c r="AX6" s="32"/>
      <c r="AY6" s="33"/>
      <c r="AZ6" s="20" t="s">
        <v>90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25</v>
      </c>
      <c r="V8" s="267" t="s">
        <v>26</v>
      </c>
      <c r="W8" s="267" t="s">
        <v>27</v>
      </c>
      <c r="X8" s="267" t="s">
        <v>28</v>
      </c>
      <c r="Y8" s="267" t="s">
        <v>29</v>
      </c>
      <c r="Z8" s="267" t="s">
        <v>30</v>
      </c>
      <c r="AA8" s="268" t="s">
        <v>24</v>
      </c>
      <c r="AB8" s="72" t="s">
        <v>25</v>
      </c>
      <c r="AC8" s="267" t="s">
        <v>26</v>
      </c>
      <c r="AD8" s="267" t="s">
        <v>27</v>
      </c>
      <c r="AE8" s="267" t="s">
        <v>28</v>
      </c>
      <c r="AF8" s="267" t="s">
        <v>29</v>
      </c>
      <c r="AG8" s="267" t="s">
        <v>30</v>
      </c>
      <c r="AH8" s="268" t="s">
        <v>24</v>
      </c>
      <c r="AI8" s="72" t="s">
        <v>25</v>
      </c>
      <c r="AJ8" s="267" t="s">
        <v>26</v>
      </c>
      <c r="AK8" s="267" t="s">
        <v>27</v>
      </c>
      <c r="AL8" s="267" t="s">
        <v>28</v>
      </c>
      <c r="AM8" s="267" t="s">
        <v>29</v>
      </c>
      <c r="AN8" s="267" t="s">
        <v>30</v>
      </c>
      <c r="AO8" s="268" t="s">
        <v>24</v>
      </c>
      <c r="AP8" s="72" t="s">
        <v>25</v>
      </c>
      <c r="AQ8" s="267" t="s">
        <v>26</v>
      </c>
      <c r="AR8" s="267" t="s">
        <v>27</v>
      </c>
      <c r="AS8" s="267" t="s">
        <v>28</v>
      </c>
      <c r="AT8" s="267" t="s">
        <v>29</v>
      </c>
      <c r="AU8" s="267" t="s">
        <v>30</v>
      </c>
      <c r="AV8" s="268" t="s">
        <v>24</v>
      </c>
      <c r="AW8" s="269" t="s">
        <v>25</v>
      </c>
      <c r="AX8" s="270" t="s">
        <v>26</v>
      </c>
      <c r="AY8" s="271" t="s">
        <v>27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272" t="s">
        <v>31</v>
      </c>
      <c r="C9" s="273"/>
      <c r="D9" s="273"/>
      <c r="E9" s="273"/>
      <c r="F9" s="273"/>
      <c r="G9" s="274"/>
      <c r="H9" s="275" t="s">
        <v>32</v>
      </c>
      <c r="I9" s="276"/>
      <c r="J9" s="277" t="s">
        <v>36</v>
      </c>
      <c r="K9" s="278"/>
      <c r="L9" s="278"/>
      <c r="M9" s="279"/>
      <c r="N9" s="85" t="s">
        <v>91</v>
      </c>
      <c r="O9" s="86"/>
      <c r="P9" s="86"/>
      <c r="Q9" s="86"/>
      <c r="R9" s="86"/>
      <c r="S9" s="86"/>
      <c r="T9" s="87"/>
      <c r="U9" s="280">
        <v>8</v>
      </c>
      <c r="V9" s="281">
        <v>8</v>
      </c>
      <c r="W9" s="281">
        <v>8</v>
      </c>
      <c r="X9" s="281">
        <v>8</v>
      </c>
      <c r="Y9" s="281">
        <v>8</v>
      </c>
      <c r="Z9" s="281"/>
      <c r="AA9" s="282"/>
      <c r="AB9" s="280">
        <v>8</v>
      </c>
      <c r="AC9" s="281">
        <v>8</v>
      </c>
      <c r="AD9" s="281">
        <v>8</v>
      </c>
      <c r="AE9" s="281">
        <v>8</v>
      </c>
      <c r="AF9" s="281">
        <v>8</v>
      </c>
      <c r="AG9" s="281"/>
      <c r="AH9" s="282"/>
      <c r="AI9" s="280">
        <v>8</v>
      </c>
      <c r="AJ9" s="281">
        <v>8</v>
      </c>
      <c r="AK9" s="281">
        <v>8</v>
      </c>
      <c r="AL9" s="281">
        <v>8</v>
      </c>
      <c r="AM9" s="281">
        <v>8</v>
      </c>
      <c r="AN9" s="281"/>
      <c r="AO9" s="282"/>
      <c r="AP9" s="276">
        <v>8</v>
      </c>
      <c r="AQ9" s="281">
        <v>8</v>
      </c>
      <c r="AR9" s="281">
        <v>8</v>
      </c>
      <c r="AS9" s="281">
        <v>8</v>
      </c>
      <c r="AT9" s="281">
        <v>8</v>
      </c>
      <c r="AU9" s="281"/>
      <c r="AV9" s="282"/>
      <c r="AW9" s="283"/>
      <c r="AX9" s="269"/>
      <c r="AY9" s="271"/>
      <c r="AZ9" s="95">
        <f>SUM(U9:AY9)</f>
        <v>160</v>
      </c>
      <c r="BA9" s="96"/>
      <c r="BB9" s="96"/>
      <c r="BC9" s="97">
        <f>SUM(U9:AV9)/4</f>
        <v>40</v>
      </c>
      <c r="BD9" s="96"/>
      <c r="BE9" s="98"/>
      <c r="BF9" s="284"/>
      <c r="BG9" s="285"/>
      <c r="BH9" s="285"/>
      <c r="BI9" s="285"/>
      <c r="BJ9" s="286"/>
      <c r="BK9" s="102"/>
      <c r="BL9" s="103"/>
      <c r="BM9" s="104"/>
    </row>
    <row r="10" ht="30" customHeight="1" spans="2:65" x14ac:dyDescent="0.25">
      <c r="B10" s="287" t="s">
        <v>38</v>
      </c>
      <c r="C10" s="288"/>
      <c r="D10" s="288"/>
      <c r="E10" s="288"/>
      <c r="F10" s="288"/>
      <c r="G10" s="289"/>
      <c r="H10" s="275" t="s">
        <v>32</v>
      </c>
      <c r="I10" s="276"/>
      <c r="J10" s="277" t="s">
        <v>39</v>
      </c>
      <c r="K10" s="278"/>
      <c r="L10" s="278"/>
      <c r="M10" s="279"/>
      <c r="N10" s="85" t="s">
        <v>92</v>
      </c>
      <c r="O10" s="86"/>
      <c r="P10" s="86"/>
      <c r="Q10" s="86"/>
      <c r="R10" s="86"/>
      <c r="S10" s="86"/>
      <c r="T10" s="87"/>
      <c r="U10" s="280">
        <v>8</v>
      </c>
      <c r="V10" s="281">
        <v>8</v>
      </c>
      <c r="W10" s="281">
        <v>8</v>
      </c>
      <c r="X10" s="281">
        <v>8</v>
      </c>
      <c r="Y10" s="281">
        <v>8</v>
      </c>
      <c r="Z10" s="281"/>
      <c r="AA10" s="282"/>
      <c r="AB10" s="280">
        <v>8</v>
      </c>
      <c r="AC10" s="281">
        <v>8</v>
      </c>
      <c r="AD10" s="281">
        <v>8</v>
      </c>
      <c r="AE10" s="281">
        <v>8</v>
      </c>
      <c r="AF10" s="281">
        <v>8</v>
      </c>
      <c r="AG10" s="281"/>
      <c r="AH10" s="282"/>
      <c r="AI10" s="280">
        <v>8</v>
      </c>
      <c r="AJ10" s="281">
        <v>8</v>
      </c>
      <c r="AK10" s="281">
        <v>8</v>
      </c>
      <c r="AL10" s="281">
        <v>8</v>
      </c>
      <c r="AM10" s="281">
        <v>8</v>
      </c>
      <c r="AN10" s="281"/>
      <c r="AO10" s="282"/>
      <c r="AP10" s="276">
        <v>8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2"/>
      <c r="AW10" s="283"/>
      <c r="AX10" s="269"/>
      <c r="AY10" s="271"/>
      <c r="AZ10" s="95">
        <f t="shared" ref="AZ10:AZ17" si="0">SUM(U10:AY10)</f>
        <v>160</v>
      </c>
      <c r="BA10" s="96"/>
      <c r="BB10" s="96"/>
      <c r="BC10" s="97">
        <f t="shared" ref="BC10:BC17" si="1">SUM(U10:AV10)/4</f>
        <v>40</v>
      </c>
      <c r="BD10" s="96"/>
      <c r="BE10" s="98"/>
      <c r="BF10" s="284"/>
      <c r="BG10" s="285"/>
      <c r="BH10" s="285"/>
      <c r="BI10" s="285"/>
      <c r="BJ10" s="286"/>
      <c r="BK10" s="102"/>
      <c r="BL10" s="103"/>
      <c r="BM10" s="104"/>
    </row>
    <row r="11" ht="30" customHeight="1" spans="2:65" x14ac:dyDescent="0.25">
      <c r="B11" s="287" t="s">
        <v>41</v>
      </c>
      <c r="C11" s="288"/>
      <c r="D11" s="288"/>
      <c r="E11" s="288"/>
      <c r="F11" s="288"/>
      <c r="G11" s="289"/>
      <c r="H11" s="275" t="s">
        <v>32</v>
      </c>
      <c r="I11" s="276"/>
      <c r="J11" s="277" t="s">
        <v>42</v>
      </c>
      <c r="K11" s="278"/>
      <c r="L11" s="278"/>
      <c r="M11" s="279"/>
      <c r="N11" s="85" t="s">
        <v>93</v>
      </c>
      <c r="O11" s="86"/>
      <c r="P11" s="86"/>
      <c r="Q11" s="86"/>
      <c r="R11" s="86"/>
      <c r="S11" s="86"/>
      <c r="T11" s="87"/>
      <c r="U11" s="280">
        <v>8</v>
      </c>
      <c r="V11" s="281">
        <v>8</v>
      </c>
      <c r="W11" s="281">
        <v>8</v>
      </c>
      <c r="X11" s="281">
        <v>8</v>
      </c>
      <c r="Y11" s="281">
        <v>8</v>
      </c>
      <c r="Z11" s="281"/>
      <c r="AA11" s="282"/>
      <c r="AB11" s="280">
        <v>8</v>
      </c>
      <c r="AC11" s="281">
        <v>8</v>
      </c>
      <c r="AD11" s="281">
        <v>8</v>
      </c>
      <c r="AE11" s="281">
        <v>8</v>
      </c>
      <c r="AF11" s="281">
        <v>8</v>
      </c>
      <c r="AG11" s="281"/>
      <c r="AH11" s="282"/>
      <c r="AI11" s="280">
        <v>8</v>
      </c>
      <c r="AJ11" s="281">
        <v>8</v>
      </c>
      <c r="AK11" s="281">
        <v>8</v>
      </c>
      <c r="AL11" s="281">
        <v>8</v>
      </c>
      <c r="AM11" s="281">
        <v>8</v>
      </c>
      <c r="AN11" s="281"/>
      <c r="AO11" s="282"/>
      <c r="AP11" s="276">
        <v>8</v>
      </c>
      <c r="AQ11" s="281">
        <v>8</v>
      </c>
      <c r="AR11" s="281">
        <v>8</v>
      </c>
      <c r="AS11" s="281">
        <v>8</v>
      </c>
      <c r="AT11" s="281">
        <v>8</v>
      </c>
      <c r="AU11" s="281"/>
      <c r="AV11" s="282"/>
      <c r="AW11" s="283"/>
      <c r="AX11" s="269"/>
      <c r="AY11" s="271"/>
      <c r="AZ11" s="95">
        <f t="shared" si="0"/>
        <v>160</v>
      </c>
      <c r="BA11" s="96"/>
      <c r="BB11" s="96"/>
      <c r="BC11" s="97">
        <f t="shared" si="1"/>
        <v>40</v>
      </c>
      <c r="BD11" s="96"/>
      <c r="BE11" s="98"/>
      <c r="BF11" s="284"/>
      <c r="BG11" s="285"/>
      <c r="BH11" s="285"/>
      <c r="BI11" s="285"/>
      <c r="BJ11" s="286"/>
      <c r="BK11" s="102"/>
      <c r="BL11" s="103"/>
      <c r="BM11" s="104"/>
    </row>
    <row r="12" ht="30" customHeight="1" spans="2:65" x14ac:dyDescent="0.25">
      <c r="B12" s="290" t="s">
        <v>44</v>
      </c>
      <c r="C12" s="291"/>
      <c r="D12" s="291"/>
      <c r="E12" s="291"/>
      <c r="F12" s="291"/>
      <c r="G12" s="292"/>
      <c r="H12" s="275" t="s">
        <v>32</v>
      </c>
      <c r="I12" s="276"/>
      <c r="J12" s="277" t="s">
        <v>44</v>
      </c>
      <c r="K12" s="278"/>
      <c r="L12" s="278"/>
      <c r="M12" s="279"/>
      <c r="N12" s="85" t="s">
        <v>94</v>
      </c>
      <c r="O12" s="86"/>
      <c r="P12" s="86"/>
      <c r="Q12" s="86"/>
      <c r="R12" s="86"/>
      <c r="S12" s="86"/>
      <c r="T12" s="87"/>
      <c r="U12" s="280">
        <v>8</v>
      </c>
      <c r="V12" s="281">
        <v>8</v>
      </c>
      <c r="W12" s="281">
        <v>8</v>
      </c>
      <c r="X12" s="281">
        <v>8</v>
      </c>
      <c r="Y12" s="281">
        <v>8</v>
      </c>
      <c r="Z12" s="281"/>
      <c r="AA12" s="282"/>
      <c r="AB12" s="280">
        <v>8</v>
      </c>
      <c r="AC12" s="281">
        <v>8</v>
      </c>
      <c r="AD12" s="281">
        <v>8</v>
      </c>
      <c r="AE12" s="281">
        <v>8</v>
      </c>
      <c r="AF12" s="281">
        <v>8</v>
      </c>
      <c r="AG12" s="281"/>
      <c r="AH12" s="282"/>
      <c r="AI12" s="280">
        <v>8</v>
      </c>
      <c r="AJ12" s="281">
        <v>8</v>
      </c>
      <c r="AK12" s="281">
        <v>8</v>
      </c>
      <c r="AL12" s="281">
        <v>8</v>
      </c>
      <c r="AM12" s="281">
        <v>8</v>
      </c>
      <c r="AN12" s="281"/>
      <c r="AO12" s="282"/>
      <c r="AP12" s="276">
        <v>8</v>
      </c>
      <c r="AQ12" s="281">
        <v>8</v>
      </c>
      <c r="AR12" s="281">
        <v>8</v>
      </c>
      <c r="AS12" s="281">
        <v>8</v>
      </c>
      <c r="AT12" s="281">
        <v>8</v>
      </c>
      <c r="AU12" s="281"/>
      <c r="AV12" s="282"/>
      <c r="AW12" s="283"/>
      <c r="AX12" s="269"/>
      <c r="AY12" s="271"/>
      <c r="AZ12" s="95">
        <f t="shared" si="0"/>
        <v>160</v>
      </c>
      <c r="BA12" s="96"/>
      <c r="BB12" s="96"/>
      <c r="BC12" s="97">
        <f t="shared" si="1"/>
        <v>40</v>
      </c>
      <c r="BD12" s="96"/>
      <c r="BE12" s="98"/>
      <c r="BF12" s="284"/>
      <c r="BG12" s="285"/>
      <c r="BH12" s="285"/>
      <c r="BI12" s="285"/>
      <c r="BJ12" s="286"/>
      <c r="BK12" s="102"/>
      <c r="BL12" s="103"/>
      <c r="BM12" s="104"/>
    </row>
    <row r="13" ht="30" customHeight="1" spans="2:65" x14ac:dyDescent="0.25">
      <c r="B13" s="240" t="s">
        <v>46</v>
      </c>
      <c r="C13" s="241"/>
      <c r="D13" s="241"/>
      <c r="E13" s="241"/>
      <c r="F13" s="241"/>
      <c r="G13" s="242"/>
      <c r="H13" s="81" t="s">
        <v>35</v>
      </c>
      <c r="I13" s="80"/>
      <c r="J13" s="82" t="s">
        <v>48</v>
      </c>
      <c r="K13" s="83"/>
      <c r="L13" s="83"/>
      <c r="M13" s="84"/>
      <c r="N13" s="293" t="s">
        <v>95</v>
      </c>
      <c r="O13" s="273"/>
      <c r="P13" s="273"/>
      <c r="Q13" s="273"/>
      <c r="R13" s="273"/>
      <c r="S13" s="273"/>
      <c r="T13" s="294"/>
      <c r="U13" s="280">
        <v>4</v>
      </c>
      <c r="V13" s="281">
        <v>4</v>
      </c>
      <c r="W13" s="281">
        <v>4</v>
      </c>
      <c r="X13" s="281">
        <v>4</v>
      </c>
      <c r="Y13" s="281">
        <v>4</v>
      </c>
      <c r="Z13" s="281"/>
      <c r="AA13" s="282"/>
      <c r="AB13" s="280">
        <v>4</v>
      </c>
      <c r="AC13" s="281">
        <v>4</v>
      </c>
      <c r="AD13" s="281">
        <v>4</v>
      </c>
      <c r="AE13" s="281">
        <v>4</v>
      </c>
      <c r="AF13" s="281">
        <v>4</v>
      </c>
      <c r="AG13" s="281"/>
      <c r="AH13" s="282"/>
      <c r="AI13" s="280">
        <v>4</v>
      </c>
      <c r="AJ13" s="281">
        <v>4</v>
      </c>
      <c r="AK13" s="281">
        <v>4</v>
      </c>
      <c r="AL13" s="281">
        <v>4</v>
      </c>
      <c r="AM13" s="281">
        <v>4</v>
      </c>
      <c r="AN13" s="281"/>
      <c r="AO13" s="282"/>
      <c r="AP13" s="276">
        <v>4</v>
      </c>
      <c r="AQ13" s="281">
        <v>4</v>
      </c>
      <c r="AR13" s="281">
        <v>4</v>
      </c>
      <c r="AS13" s="281">
        <v>4</v>
      </c>
      <c r="AT13" s="281">
        <v>4</v>
      </c>
      <c r="AU13" s="281"/>
      <c r="AV13" s="282"/>
      <c r="AW13" s="283"/>
      <c r="AX13" s="269"/>
      <c r="AY13" s="271"/>
      <c r="AZ13" s="95">
        <f t="shared" si="0"/>
        <v>80</v>
      </c>
      <c r="BA13" s="96"/>
      <c r="BB13" s="96"/>
      <c r="BC13" s="97">
        <f t="shared" si="1"/>
        <v>20</v>
      </c>
      <c r="BD13" s="96"/>
      <c r="BE13" s="98"/>
      <c r="BF13" s="295" t="s">
        <v>96</v>
      </c>
      <c r="BG13" s="285"/>
      <c r="BH13" s="285"/>
      <c r="BI13" s="285"/>
      <c r="BJ13" s="286"/>
      <c r="BK13" s="102">
        <v>80</v>
      </c>
      <c r="BL13" s="103"/>
      <c r="BM13" s="104"/>
    </row>
    <row r="14" ht="30" customHeight="1" spans="2:65" x14ac:dyDescent="0.25">
      <c r="B14" s="78"/>
      <c r="C14" s="79"/>
      <c r="D14" s="79"/>
      <c r="E14" s="79"/>
      <c r="F14" s="79"/>
      <c r="G14" s="80"/>
      <c r="H14" s="81"/>
      <c r="I14" s="80"/>
      <c r="J14" s="81"/>
      <c r="K14" s="296"/>
      <c r="L14" s="296"/>
      <c r="M14" s="297"/>
      <c r="N14" s="85"/>
      <c r="O14" s="86"/>
      <c r="P14" s="86"/>
      <c r="Q14" s="86"/>
      <c r="R14" s="86"/>
      <c r="S14" s="86"/>
      <c r="T14" s="87"/>
      <c r="U14" s="280"/>
      <c r="V14" s="281"/>
      <c r="W14" s="281"/>
      <c r="X14" s="281"/>
      <c r="Y14" s="281"/>
      <c r="Z14" s="281"/>
      <c r="AA14" s="282"/>
      <c r="AB14" s="280"/>
      <c r="AC14" s="281"/>
      <c r="AD14" s="281"/>
      <c r="AE14" s="281"/>
      <c r="AF14" s="281"/>
      <c r="AG14" s="281"/>
      <c r="AH14" s="282"/>
      <c r="AI14" s="280"/>
      <c r="AJ14" s="281"/>
      <c r="AK14" s="281"/>
      <c r="AL14" s="281"/>
      <c r="AM14" s="281"/>
      <c r="AN14" s="281"/>
      <c r="AO14" s="282"/>
      <c r="AP14" s="276"/>
      <c r="AQ14" s="281"/>
      <c r="AR14" s="281"/>
      <c r="AS14" s="281"/>
      <c r="AT14" s="281"/>
      <c r="AU14" s="281"/>
      <c r="AV14" s="282"/>
      <c r="AW14" s="283"/>
      <c r="AX14" s="269"/>
      <c r="AY14" s="271"/>
      <c r="AZ14" s="95">
        <f t="shared" si="0"/>
        <v>0</v>
      </c>
      <c r="BA14" s="96"/>
      <c r="BB14" s="96"/>
      <c r="BC14" s="97">
        <f t="shared" si="1"/>
        <v>0</v>
      </c>
      <c r="BD14" s="96"/>
      <c r="BE14" s="98"/>
      <c r="BF14" s="284"/>
      <c r="BG14" s="285"/>
      <c r="BH14" s="285"/>
      <c r="BI14" s="285"/>
      <c r="BJ14" s="286"/>
      <c r="BK14" s="102"/>
      <c r="BL14" s="103"/>
      <c r="BM14" s="104"/>
    </row>
    <row r="15" ht="30" customHeight="1" spans="2:65" x14ac:dyDescent="0.25">
      <c r="B15" s="287"/>
      <c r="C15" s="288"/>
      <c r="D15" s="288"/>
      <c r="E15" s="288"/>
      <c r="F15" s="288"/>
      <c r="G15" s="289"/>
      <c r="H15" s="275"/>
      <c r="I15" s="276"/>
      <c r="J15" s="277"/>
      <c r="K15" s="278"/>
      <c r="L15" s="278"/>
      <c r="M15" s="279"/>
      <c r="N15" s="85"/>
      <c r="O15" s="86"/>
      <c r="P15" s="86"/>
      <c r="Q15" s="86"/>
      <c r="R15" s="86"/>
      <c r="S15" s="86"/>
      <c r="T15" s="87"/>
      <c r="U15" s="280"/>
      <c r="V15" s="281"/>
      <c r="W15" s="281"/>
      <c r="X15" s="281"/>
      <c r="Y15" s="281"/>
      <c r="Z15" s="281"/>
      <c r="AA15" s="282"/>
      <c r="AB15" s="280"/>
      <c r="AC15" s="281"/>
      <c r="AD15" s="281"/>
      <c r="AE15" s="281"/>
      <c r="AF15" s="281"/>
      <c r="AG15" s="281"/>
      <c r="AH15" s="282"/>
      <c r="AI15" s="280"/>
      <c r="AJ15" s="281"/>
      <c r="AK15" s="281"/>
      <c r="AL15" s="281"/>
      <c r="AM15" s="281"/>
      <c r="AN15" s="281"/>
      <c r="AO15" s="282"/>
      <c r="AP15" s="276"/>
      <c r="AQ15" s="281"/>
      <c r="AR15" s="281"/>
      <c r="AS15" s="281"/>
      <c r="AT15" s="281"/>
      <c r="AU15" s="281"/>
      <c r="AV15" s="282"/>
      <c r="AW15" s="283"/>
      <c r="AX15" s="269"/>
      <c r="AY15" s="271"/>
      <c r="AZ15" s="95">
        <f t="shared" si="0"/>
        <v>0</v>
      </c>
      <c r="BA15" s="96"/>
      <c r="BB15" s="96"/>
      <c r="BC15" s="97">
        <f t="shared" si="1"/>
        <v>0</v>
      </c>
      <c r="BD15" s="96"/>
      <c r="BE15" s="98"/>
      <c r="BF15" s="295"/>
      <c r="BG15" s="285"/>
      <c r="BH15" s="285"/>
      <c r="BI15" s="285"/>
      <c r="BJ15" s="286"/>
      <c r="BK15" s="102"/>
      <c r="BL15" s="103"/>
      <c r="BM15" s="104"/>
    </row>
    <row r="16" ht="30" customHeight="1" spans="2:65" x14ac:dyDescent="0.25">
      <c r="B16" s="287"/>
      <c r="C16" s="288"/>
      <c r="D16" s="288"/>
      <c r="E16" s="288"/>
      <c r="F16" s="288"/>
      <c r="G16" s="289"/>
      <c r="H16" s="275"/>
      <c r="I16" s="276"/>
      <c r="J16" s="277"/>
      <c r="K16" s="278"/>
      <c r="L16" s="278"/>
      <c r="M16" s="279"/>
      <c r="N16" s="85"/>
      <c r="O16" s="86"/>
      <c r="P16" s="86"/>
      <c r="Q16" s="86"/>
      <c r="R16" s="86"/>
      <c r="S16" s="86"/>
      <c r="T16" s="87"/>
      <c r="U16" s="298"/>
      <c r="V16" s="299"/>
      <c r="W16" s="299"/>
      <c r="X16" s="299"/>
      <c r="Y16" s="299"/>
      <c r="Z16" s="299"/>
      <c r="AA16" s="300"/>
      <c r="AB16" s="298"/>
      <c r="AC16" s="299"/>
      <c r="AD16" s="299"/>
      <c r="AE16" s="299"/>
      <c r="AF16" s="299"/>
      <c r="AG16" s="299"/>
      <c r="AH16" s="300"/>
      <c r="AI16" s="298"/>
      <c r="AJ16" s="299"/>
      <c r="AK16" s="299"/>
      <c r="AL16" s="299"/>
      <c r="AM16" s="299"/>
      <c r="AN16" s="299"/>
      <c r="AO16" s="300"/>
      <c r="AP16" s="80"/>
      <c r="AQ16" s="299"/>
      <c r="AR16" s="299"/>
      <c r="AS16" s="299"/>
      <c r="AT16" s="299"/>
      <c r="AU16" s="299"/>
      <c r="AV16" s="300"/>
      <c r="AW16" s="301"/>
      <c r="AX16" s="302"/>
      <c r="AY16" s="303"/>
      <c r="AZ16" s="95">
        <f t="shared" si="0"/>
        <v>0</v>
      </c>
      <c r="BA16" s="96"/>
      <c r="BB16" s="96"/>
      <c r="BC16" s="97">
        <f t="shared" si="1"/>
        <v>0</v>
      </c>
      <c r="BD16" s="96"/>
      <c r="BE16" s="98"/>
      <c r="BF16" s="304"/>
      <c r="BG16" s="305"/>
      <c r="BH16" s="305"/>
      <c r="BI16" s="305"/>
      <c r="BJ16" s="306"/>
      <c r="BK16" s="102"/>
      <c r="BL16" s="103"/>
      <c r="BM16" s="104"/>
    </row>
    <row r="17" ht="30" customHeight="1" spans="2:65" x14ac:dyDescent="0.25">
      <c r="B17" s="78"/>
      <c r="C17" s="79"/>
      <c r="D17" s="79"/>
      <c r="E17" s="79"/>
      <c r="F17" s="79"/>
      <c r="G17" s="80"/>
      <c r="H17" s="81"/>
      <c r="I17" s="80"/>
      <c r="J17" s="81"/>
      <c r="K17" s="296"/>
      <c r="L17" s="296"/>
      <c r="M17" s="297"/>
      <c r="N17" s="85"/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 t="shared" si="0"/>
        <v>0</v>
      </c>
      <c r="BA17" s="116"/>
      <c r="BB17" s="117"/>
      <c r="BC17" s="307">
        <f t="shared" si="1"/>
        <v>0</v>
      </c>
      <c r="BD17" s="116"/>
      <c r="BE17" s="308"/>
      <c r="BF17" s="118"/>
      <c r="BG17" s="119"/>
      <c r="BH17" s="119"/>
      <c r="BI17" s="119"/>
      <c r="BJ17" s="120"/>
      <c r="BK17" s="121"/>
      <c r="BL17" s="122"/>
      <c r="BM17" s="123"/>
    </row>
    <row r="18" ht="18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309" t="s">
        <v>53</v>
      </c>
      <c r="K18" s="310"/>
      <c r="L18" s="310"/>
      <c r="M18" s="310"/>
      <c r="N18" s="310"/>
      <c r="O18" s="310"/>
      <c r="P18" s="310"/>
      <c r="Q18" s="310"/>
      <c r="R18" s="310"/>
      <c r="S18" s="310"/>
      <c r="T18" s="311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202">
        <f>SUM(U18:AV18)</f>
        <v>0</v>
      </c>
      <c r="BA18" s="203"/>
      <c r="BB18" s="204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97</v>
      </c>
      <c r="M19" s="153"/>
      <c r="N19" s="153"/>
      <c r="O19" s="153"/>
      <c r="P19" s="153"/>
      <c r="Q19" s="153"/>
      <c r="R19" s="153"/>
      <c r="S19" s="153"/>
      <c r="T19" s="154"/>
      <c r="U19" s="155">
        <v>4</v>
      </c>
      <c r="V19" s="156">
        <v>4</v>
      </c>
      <c r="W19" s="156"/>
      <c r="X19" s="156"/>
      <c r="Y19" s="156"/>
      <c r="Z19" s="156"/>
      <c r="AA19" s="157"/>
      <c r="AB19" s="155">
        <v>4</v>
      </c>
      <c r="AC19" s="156">
        <v>4</v>
      </c>
      <c r="AD19" s="156">
        <v>4</v>
      </c>
      <c r="AE19" s="156">
        <v>4</v>
      </c>
      <c r="AF19" s="156">
        <v>4</v>
      </c>
      <c r="AG19" s="156"/>
      <c r="AH19" s="157"/>
      <c r="AI19" s="155">
        <v>4</v>
      </c>
      <c r="AJ19" s="156">
        <v>4</v>
      </c>
      <c r="AK19" s="156">
        <v>4</v>
      </c>
      <c r="AL19" s="156">
        <v>4</v>
      </c>
      <c r="AM19" s="156">
        <v>4</v>
      </c>
      <c r="AN19" s="156"/>
      <c r="AO19" s="157"/>
      <c r="AP19" s="158">
        <v>4</v>
      </c>
      <c r="AQ19" s="156">
        <v>4</v>
      </c>
      <c r="AR19" s="156">
        <v>4</v>
      </c>
      <c r="AS19" s="156">
        <v>4</v>
      </c>
      <c r="AT19" s="156">
        <v>4</v>
      </c>
      <c r="AU19" s="156"/>
      <c r="AV19" s="157"/>
      <c r="AW19" s="159"/>
      <c r="AX19" s="160"/>
      <c r="AY19" s="161"/>
      <c r="AZ19" s="312">
        <f>SUM(U19:AV19)</f>
        <v>68</v>
      </c>
      <c r="BA19" s="313"/>
      <c r="BB19" s="31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98</v>
      </c>
      <c r="K20" s="68"/>
      <c r="L20" s="177" t="s">
        <v>99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>
        <v>6</v>
      </c>
      <c r="Y20" s="89">
        <v>6</v>
      </c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/>
      <c r="AK20" s="89"/>
      <c r="AL20" s="89"/>
      <c r="AM20" s="89"/>
      <c r="AN20" s="89"/>
      <c r="AO20" s="90"/>
      <c r="AP20" s="91"/>
      <c r="AQ20" s="89"/>
      <c r="AR20" s="89"/>
      <c r="AS20" s="89"/>
      <c r="AT20" s="89"/>
      <c r="AU20" s="89"/>
      <c r="AV20" s="90"/>
      <c r="AW20" s="112"/>
      <c r="AX20" s="113"/>
      <c r="AY20" s="114"/>
      <c r="AZ20" s="95">
        <f t="shared" ref="AZ20:AZ21" si="2">SUM(U20:AV20)</f>
        <v>18</v>
      </c>
      <c r="BA20" s="96"/>
      <c r="BB20" s="315"/>
      <c r="BC20" s="316"/>
      <c r="BD20" s="317"/>
      <c r="BE20" s="318"/>
      <c r="BF20" s="319"/>
      <c r="BG20" s="320"/>
      <c r="BH20" s="320"/>
      <c r="BI20" s="320"/>
      <c r="BJ20" s="321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137">
        <f t="shared" si="2"/>
        <v>0</v>
      </c>
      <c r="BA21" s="138"/>
      <c r="BB21" s="180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100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101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>
        <v>1</v>
      </c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/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160</v>
      </c>
      <c r="AB29" s="228"/>
      <c r="AC29" s="228"/>
      <c r="AD29" s="228"/>
      <c r="AE29" s="228"/>
      <c r="AF29" s="233"/>
      <c r="AG29" s="227">
        <v>80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322">
        <v>1</v>
      </c>
      <c r="P30" s="323"/>
      <c r="Q30" s="323"/>
      <c r="R30" s="323"/>
      <c r="S30" s="323"/>
      <c r="T30" s="324"/>
      <c r="U30" s="325">
        <v>1</v>
      </c>
      <c r="V30" s="323"/>
      <c r="W30" s="323"/>
      <c r="X30" s="323"/>
      <c r="Y30" s="323"/>
      <c r="Z30" s="324"/>
      <c r="AA30" s="325">
        <v>1</v>
      </c>
      <c r="AB30" s="323"/>
      <c r="AC30" s="323"/>
      <c r="AD30" s="323"/>
      <c r="AE30" s="323"/>
      <c r="AF30" s="324"/>
      <c r="AG30" s="325">
        <v>0.5</v>
      </c>
      <c r="AH30" s="323"/>
      <c r="AI30" s="323"/>
      <c r="AJ30" s="323"/>
      <c r="AK30" s="323"/>
      <c r="AL30" s="324"/>
      <c r="AM30" s="325"/>
      <c r="AN30" s="323"/>
      <c r="AO30" s="323"/>
      <c r="AP30" s="323"/>
      <c r="AQ30" s="323"/>
      <c r="AR30" s="324"/>
      <c r="AS30" s="325"/>
      <c r="AT30" s="323"/>
      <c r="AU30" s="323"/>
      <c r="AV30" s="323"/>
      <c r="AW30" s="323"/>
      <c r="AX30" s="324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S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7" right="0.7" top="0.75" bottom="0.75" header="0.3" footer="0.3"/>
  <pageSetup paperSize="9" orientation="landscape" horizontalDpi="4294967295" verticalDpi="4294967295" scale="71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参考様式５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oa</cp:lastModifiedBy>
  <cp:lastPrinted>2020-11-20T02:48:56Z</cp:lastPrinted>
  <dcterms:created xsi:type="dcterms:W3CDTF">2011-06-08T08:59:10Z</dcterms:created>
  <dcterms:modified xsi:type="dcterms:W3CDTF">2020-11-20T04:07:01Z</dcterms:modified>
</cp:coreProperties>
</file>